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75" windowWidth="11715" windowHeight="5970" activeTab="1"/>
  </bookViews>
  <sheets>
    <sheet name="ข้อตกลงชื้อ" sheetId="1" r:id="rId1"/>
    <sheet name="ใบเสนอราคา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<sst xmlns="http://schemas.openxmlformats.org/spreadsheetml/2006/main" count="109" uniqueCount="79">
  <si>
    <t>ลำดับที่</t>
  </si>
  <si>
    <t>รายการ</t>
  </si>
  <si>
    <t>จำนวน</t>
  </si>
  <si>
    <t>จำนวนเงิน</t>
  </si>
  <si>
    <t>รวมเงิน/ยอดยกไป</t>
  </si>
  <si>
    <t>หน่วย</t>
  </si>
  <si>
    <t>ราคา/หน่วย</t>
  </si>
  <si>
    <t>การส่งของตามข้อตกลงนี้จะสมบูรณ์เมื่อกรรมการตรวจรับได้ตรวจรับเป็นการถูกต้องแล้ว</t>
  </si>
  <si>
    <t>ข้าพเจ้าได้อ่าน และเข้าใจข้อความตามข้อตกลงข้างต้นนี้แล้ว  จึงได้ลงลายมือชื่อไว้เป็นสำคัญ</t>
  </si>
  <si>
    <t>สำนักงานคณะกรรมการการอาชีวศึกษา</t>
  </si>
  <si>
    <t xml:space="preserve"> </t>
  </si>
  <si>
    <t>รวมเงินทั้งสิ้น</t>
  </si>
  <si>
    <t>เส้น</t>
  </si>
  <si>
    <t>ข้อตกลงซื้อขาย</t>
  </si>
  <si>
    <t>ผู้ขายต้องนำข้อตกลงนี้พร้อมหลักฐานการส่งของ และสิ่งของให้กรรมการตรวจรับด้วย</t>
  </si>
  <si>
    <t>ลงชื่อ…………………………………………ผู้ขาย</t>
  </si>
  <si>
    <t>ผู้อำนวยการวิทยาลัยเทคนิคชลบุรี</t>
  </si>
  <si>
    <t>ไว้ต่อสำนักงานคณะกรรมการการอาชีวศึกษานั้น   สำนักงานฯ ตกลงซื้อพัสดุตามรายการดังต่อไปนี้</t>
  </si>
  <si>
    <t>เนื่องจากการใช้งานตามปกติหรือไม่</t>
  </si>
  <si>
    <t xml:space="preserve">                       ผู้จัดการ/ผู้รับมอบ                                       </t>
  </si>
  <si>
    <t>ผู้รับมอบอำนาจจากเลขาธิการคณะกรรมการการอาชีวศึกษา</t>
  </si>
  <si>
    <t xml:space="preserve">                                                                                                                    </t>
  </si>
  <si>
    <t>ลงชื่อ…………………………………………พยาน</t>
  </si>
  <si>
    <t>ลงชื่อ...........................................................พยาน</t>
  </si>
  <si>
    <t>ผู้ขายยอมรับประกันความชำรุดบกพร่องหรือขัดข้องของสิ่งของเป็นเวลา…-….ปี…-….เดือน ไม่ว่าการชำรุดบกพร่องหรือขัดข้อง</t>
  </si>
  <si>
    <t>หน่วยงาน…งานพัสดุ....</t>
  </si>
  <si>
    <t>วันที่…10.....</t>
  </si>
  <si>
    <t>เดือน……พฤศจิกายน…..พ.ศ…2554………</t>
  </si>
  <si>
    <t>เรียน…ผู้จัดการห้างหุ้นส่วนจำกัดบ้านบึงการยาง</t>
  </si>
  <si>
    <t>หมวดวัสดุ………ยานพาหนะและขนส่ง……………...</t>
  </si>
  <si>
    <t xml:space="preserve"> -หมดรายการ-</t>
  </si>
  <si>
    <t>[ ]  ซื้อขาย</t>
  </si>
  <si>
    <t xml:space="preserve">                                                 ใบเสนอราคา</t>
  </si>
  <si>
    <t xml:space="preserve"> หน่วย</t>
  </si>
  <si>
    <t>ราคาต่อหน่วย</t>
  </si>
  <si>
    <t>[ ] กำหนดแล้วเสร็จภายใน…………….วัน</t>
  </si>
  <si>
    <t>***** ราคาต่อหน่วย  หมายถึง ราคาต่อหน่วยรวมภาษีมูลค่าเพิ่ม</t>
  </si>
  <si>
    <t xml:space="preserve">  [ ] จ้างเหมา</t>
  </si>
  <si>
    <t>แล้วแต่กรณี</t>
  </si>
  <si>
    <t>นับแต่วันถัดจากวันครบกำหนดส่งของตามข้อตกลงนี้  จนถึงวันที่ผู้ขายส่งมอบของถูกต้องครบถ้วน หรือจนถึงวันบอกเลิกข้อตกลงนี้</t>
  </si>
  <si>
    <t>ผู้ขายยอมให้ปรับเป็นรายวันในอัตราร้อยละศูนย์จุดหนึ่ง (0.1)  เป็นเงิน.-...-บาท/วัน  ในกรณีขายของราคาสิ่งของ ที่ยังไม่ได้รับมอบ</t>
  </si>
  <si>
    <t>หรือ ภายใน 5 วันทำการ นับแต่วันที่ได้รับแจ้งเป็นลายลักษณ์อักษรจากฝ่ายผู้ซื้อ  หากผู้ขายไม่ส่งของตามกำหนด ดังกล่าว</t>
  </si>
  <si>
    <t>ผู้ขายจะต้องส่งมอบสิ่งของตามข้อตกลงนี้ ณ วิทยาลัยเทคนิคชลบุรี อ.บ้านบึง จ.ชลบุรี ภายในวันที่…17…เดือน พฤศจิกายน พ.ศ.2554</t>
  </si>
  <si>
    <t xml:space="preserve">                      ตามที่ท่านเสนอราคาตามใบเสนอราคาลงวันที่…10...เดือน……พฤศจิกายน…..พ.ศ.…2554…ตกลงขายพัสดุ </t>
  </si>
  <si>
    <t xml:space="preserve">  ลงชื่อ……………………………………….ผู้ซื้อ</t>
  </si>
  <si>
    <t>ตำแหน่ง   รองผู้อำนวยการ รักษาการในตำแหน่ง</t>
  </si>
  <si>
    <t xml:space="preserve">        ข้อตกลงซื้อขายเลขที่..…4/2555........</t>
  </si>
  <si>
    <t>ยางนอกพร้อมยางใน เบอร์ 750-16</t>
  </si>
  <si>
    <t>6</t>
  </si>
  <si>
    <t>เรียน</t>
  </si>
  <si>
    <t>ผู้ขายยอมให้ปรับเป็นรายวันในอัตราร้อยละศูนย์จุดสอง (0.2)  เป็นเงิน.-...-บาท/วัน  ในกรณีขายของราคาสิ่งของ ที่ยังไม่ได้รับมอบ</t>
  </si>
  <si>
    <t xml:space="preserve">                              ผู้จัดการ/ผู้รับมอบ                                       </t>
  </si>
  <si>
    <t xml:space="preserve">              ข้าพเจ้า…..........……………………….....…….........................</t>
  </si>
  <si>
    <t>ตั้งอยู่ ณ เลขที่………..........................……………ถนน…………................….…………..</t>
  </si>
  <si>
    <t>บริษัทหรือห้าง/ร้าน…..........……….………………………………..................................</t>
  </si>
  <si>
    <t>ตำแหน่ง….................……………………………………………..................................................</t>
  </si>
  <si>
    <t>ตำบล/แขวง…..............…….…………อำเภอ/เขต……………...........................……จังหวัด………..............……………..โทร……….....………………..……</t>
  </si>
  <si>
    <t>หรือ ภายใน 5 วัน  นับแต่วันที่ได้รับแจ้งเป็นลายลักษณ์อักษรจากฝ่ายผู้ซื้อ  หากผู้ขายไม่ส่งของตามกำหนด ดังกล่าว</t>
  </si>
  <si>
    <t xml:space="preserve">                      วันที่.................................................................</t>
  </si>
  <si>
    <t>หน่วยงาน.......พัสดุ........</t>
  </si>
  <si>
    <t>หมวดวัสดุยานพาหนะและขนส่ง</t>
  </si>
  <si>
    <t xml:space="preserve">     ข้อตกลงซื้อขายเลขที่.....…..58........./2561...............</t>
  </si>
  <si>
    <t>วันที่…...26......เดือน.........มีนาคม............พ.ศ.....2561.......</t>
  </si>
  <si>
    <t>ผู้จัดการตี๋ ไดนาโม</t>
  </si>
  <si>
    <t xml:space="preserve">         ตามที่ท่านเสนอราคาตามใบเสนอราคาลงวันที่........23.........เดือน……..มีนาคม...........พ.ศ....…2561.........ตกลงขายพัสดุ </t>
  </si>
  <si>
    <t xml:space="preserve">แบตเตอรี่ </t>
  </si>
  <si>
    <t>ลูก</t>
  </si>
  <si>
    <t>ผู้ขายจะต้องส่งมอบสิ่งของตามข้อตกลงนี้ ณ วิทยาลัยเทคนิคชลบุรี อ.บ้านบึง จ.ชลบุรี ภายในวันที่ 31 เดือน มีนาคม พ.ศ. 2561</t>
  </si>
  <si>
    <t xml:space="preserve">          ลงชื่อ….............................………………..ผู้เสนอราคา</t>
  </si>
  <si>
    <t>(………..............................................................……………..)</t>
  </si>
  <si>
    <t xml:space="preserve">   รวมเป็นเงินทังสิ้น…………...................…………บาท</t>
  </si>
  <si>
    <t>[ ] กำหนดส่งสิ่งของภายใน………..…….วัน</t>
  </si>
  <si>
    <t xml:space="preserve">                    (……...…………………………..)</t>
  </si>
  <si>
    <t>เลขประจำตัวผู้เสียภาษี/เลขประจำตัวบัตรประชาชน………………............................………..ขอทำใบเสนอราคาตามรายการต่อไปนี้</t>
  </si>
  <si>
    <t xml:space="preserve">   ราคาที่เสนอนี้ยืนอยู่ได้ภายในกำหนด…....….วัน</t>
  </si>
  <si>
    <t xml:space="preserve">                 (..............................................)</t>
  </si>
  <si>
    <t>ตำแหน่ง..................................................</t>
  </si>
  <si>
    <t>ลำดับ</t>
  </si>
  <si>
    <t>ลงชื่อ…………….........................................……..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</si>
</sst>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;[Red]0"/>
    <numFmt numFmtId="204" formatCode="00000"/>
    <numFmt numFmtId="205" formatCode="_-* #,##0.0_-;\-* #,##0.0_-;_-* &quot;-&quot;??_-;_-@_-"/>
    <numFmt numFmtId="206" formatCode="_-* #,##0_-;\-* #,##0_-;_-* &quot;-&quot;??_-;_-@_-"/>
    <numFmt numFmtId="207" formatCode="0.0"/>
    <numFmt numFmtId="208" formatCode="#,##0.00_ ;\-#,##0.00\ "/>
    <numFmt numFmtId="209" formatCode="#,##0;[Red]#,##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4" fillId="0" borderId="10" xfId="33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0" xfId="33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3" fillId="0" borderId="10" xfId="33" applyNumberFormat="1" applyFont="1" applyBorder="1" applyAlignment="1">
      <alignment horizontal="center"/>
    </xf>
    <xf numFmtId="4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33" applyFont="1" applyAlignment="1">
      <alignment/>
    </xf>
    <xf numFmtId="43" fontId="5" fillId="0" borderId="11" xfId="33" applyFont="1" applyBorder="1" applyAlignment="1">
      <alignment/>
    </xf>
    <xf numFmtId="43" fontId="3" fillId="0" borderId="0" xfId="33" applyFont="1" applyBorder="1" applyAlignment="1">
      <alignment/>
    </xf>
    <xf numFmtId="0" fontId="3" fillId="0" borderId="0" xfId="0" applyFont="1" applyAlignment="1">
      <alignment horizontal="left"/>
    </xf>
    <xf numFmtId="43" fontId="3" fillId="0" borderId="0" xfId="33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43" fontId="3" fillId="0" borderId="13" xfId="33" applyFont="1" applyBorder="1" applyAlignment="1">
      <alignment/>
    </xf>
    <xf numFmtId="0" fontId="4" fillId="0" borderId="10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4" fillId="0" borderId="10" xfId="33" applyNumberFormat="1" applyFont="1" applyBorder="1" applyAlignment="1">
      <alignment horizontal="center"/>
    </xf>
    <xf numFmtId="43" fontId="44" fillId="0" borderId="10" xfId="33" applyFont="1" applyBorder="1" applyAlignment="1">
      <alignment/>
    </xf>
    <xf numFmtId="43" fontId="44" fillId="0" borderId="14" xfId="33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43" fontId="44" fillId="0" borderId="10" xfId="33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214</xdr:row>
      <xdr:rowOff>0</xdr:rowOff>
    </xdr:from>
    <xdr:to>
      <xdr:col>4</xdr:col>
      <xdr:colOff>0</xdr:colOff>
      <xdr:row>214</xdr:row>
      <xdr:rowOff>0</xdr:rowOff>
    </xdr:to>
    <xdr:sp>
      <xdr:nvSpPr>
        <xdr:cNvPr id="1" name="Line 15"/>
        <xdr:cNvSpPr>
          <a:spLocks/>
        </xdr:cNvSpPr>
      </xdr:nvSpPr>
      <xdr:spPr>
        <a:xfrm>
          <a:off x="5667375" y="6534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5000625" y="70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view="pageBreakPreview" zoomScale="150" zoomScaleSheetLayoutView="150" zoomScalePageLayoutView="0" workbookViewId="0" topLeftCell="A1">
      <selection activeCell="A10" sqref="A10:F11"/>
    </sheetView>
  </sheetViews>
  <sheetFormatPr defaultColWidth="9.140625" defaultRowHeight="21.75"/>
  <cols>
    <col min="1" max="1" width="7.7109375" style="11" customWidth="1"/>
    <col min="2" max="2" width="57.28125" style="11" customWidth="1"/>
    <col min="3" max="3" width="9.7109375" style="11" customWidth="1"/>
    <col min="4" max="4" width="10.28125" style="11" customWidth="1"/>
    <col min="5" max="5" width="11.8515625" style="11" customWidth="1"/>
    <col min="6" max="6" width="17.28125" style="11" customWidth="1"/>
    <col min="7" max="16384" width="9.140625" style="11" customWidth="1"/>
  </cols>
  <sheetData>
    <row r="1" spans="1:3" ht="24">
      <c r="A1" s="11" t="s">
        <v>59</v>
      </c>
      <c r="C1" s="11" t="s">
        <v>61</v>
      </c>
    </row>
    <row r="2" spans="1:6" ht="24">
      <c r="A2" s="46" t="s">
        <v>13</v>
      </c>
      <c r="B2" s="46"/>
      <c r="C2" s="46"/>
      <c r="D2" s="46"/>
      <c r="E2" s="46"/>
      <c r="F2" s="46"/>
    </row>
    <row r="3" spans="1:6" ht="24">
      <c r="A3" s="46" t="s">
        <v>9</v>
      </c>
      <c r="B3" s="46"/>
      <c r="C3" s="46"/>
      <c r="D3" s="46"/>
      <c r="E3" s="46"/>
      <c r="F3" s="46"/>
    </row>
    <row r="4" ht="24">
      <c r="C4" s="11" t="s">
        <v>62</v>
      </c>
    </row>
    <row r="5" spans="1:2" ht="24">
      <c r="A5" s="11" t="s">
        <v>49</v>
      </c>
      <c r="B5" s="11" t="s">
        <v>63</v>
      </c>
    </row>
    <row r="6" ht="24">
      <c r="B6" s="11" t="s">
        <v>64</v>
      </c>
    </row>
    <row r="7" ht="24">
      <c r="A7" s="11" t="s">
        <v>17</v>
      </c>
    </row>
    <row r="8" spans="1:6" ht="24">
      <c r="A8" s="2" t="s">
        <v>0</v>
      </c>
      <c r="B8" s="2" t="s">
        <v>1</v>
      </c>
      <c r="C8" s="2" t="s">
        <v>2</v>
      </c>
      <c r="D8" s="2" t="s">
        <v>5</v>
      </c>
      <c r="E8" s="2" t="s">
        <v>6</v>
      </c>
      <c r="F8" s="2" t="s">
        <v>3</v>
      </c>
    </row>
    <row r="9" spans="1:6" ht="24">
      <c r="A9" s="10"/>
      <c r="B9" s="25" t="s">
        <v>60</v>
      </c>
      <c r="C9" s="10"/>
      <c r="D9" s="2"/>
      <c r="E9" s="3"/>
      <c r="F9" s="3"/>
    </row>
    <row r="10" spans="1:6" ht="24">
      <c r="A10" s="28">
        <v>1</v>
      </c>
      <c r="B10" s="26" t="s">
        <v>65</v>
      </c>
      <c r="C10" s="34">
        <v>1</v>
      </c>
      <c r="D10" s="2" t="s">
        <v>66</v>
      </c>
      <c r="E10" s="35">
        <v>3500</v>
      </c>
      <c r="F10" s="14">
        <f>E10*C10</f>
        <v>3500</v>
      </c>
    </row>
    <row r="11" spans="1:6" ht="24">
      <c r="A11" s="10"/>
      <c r="B11" s="41" t="s">
        <v>30</v>
      </c>
      <c r="C11" s="34"/>
      <c r="D11" s="2"/>
      <c r="E11" s="35"/>
      <c r="F11" s="14"/>
    </row>
    <row r="12" spans="1:6" ht="24">
      <c r="A12" s="10"/>
      <c r="B12" s="27"/>
      <c r="C12" s="34"/>
      <c r="D12" s="2"/>
      <c r="E12" s="35"/>
      <c r="F12" s="14"/>
    </row>
    <row r="13" spans="1:6" ht="24">
      <c r="A13" s="28"/>
      <c r="B13" s="27"/>
      <c r="C13" s="34"/>
      <c r="D13" s="39"/>
      <c r="E13" s="35"/>
      <c r="F13" s="14"/>
    </row>
    <row r="14" spans="1:6" ht="24">
      <c r="A14" s="10"/>
      <c r="B14" s="2"/>
      <c r="C14" s="34"/>
      <c r="D14" s="39"/>
      <c r="E14" s="35"/>
      <c r="F14" s="14"/>
    </row>
    <row r="15" spans="1:6" ht="24">
      <c r="A15" s="10"/>
      <c r="B15" s="38"/>
      <c r="C15" s="34"/>
      <c r="D15" s="39"/>
      <c r="E15" s="35"/>
      <c r="F15" s="14"/>
    </row>
    <row r="16" spans="1:6" ht="24">
      <c r="A16" s="28"/>
      <c r="B16" s="38"/>
      <c r="C16" s="34"/>
      <c r="D16" s="39"/>
      <c r="E16" s="35"/>
      <c r="F16" s="14"/>
    </row>
    <row r="17" spans="1:6" ht="24">
      <c r="A17" s="10"/>
      <c r="B17" s="38"/>
      <c r="C17" s="34"/>
      <c r="D17" s="39"/>
      <c r="E17" s="35"/>
      <c r="F17" s="14"/>
    </row>
    <row r="18" spans="1:6" ht="24">
      <c r="A18" s="10"/>
      <c r="B18" s="38"/>
      <c r="C18" s="34"/>
      <c r="D18" s="39"/>
      <c r="E18" s="35"/>
      <c r="F18" s="14"/>
    </row>
    <row r="19" spans="1:6" ht="24">
      <c r="A19" s="28"/>
      <c r="B19" s="40"/>
      <c r="C19" s="34"/>
      <c r="D19" s="3"/>
      <c r="E19" s="36"/>
      <c r="F19" s="14"/>
    </row>
    <row r="20" spans="1:6" ht="24">
      <c r="A20" s="10"/>
      <c r="B20" s="38"/>
      <c r="C20" s="34"/>
      <c r="D20" s="39"/>
      <c r="E20" s="35"/>
      <c r="F20" s="14"/>
    </row>
    <row r="21" spans="1:6" ht="24">
      <c r="A21" s="10"/>
      <c r="B21" s="38"/>
      <c r="C21" s="34"/>
      <c r="D21" s="39"/>
      <c r="E21" s="35"/>
      <c r="F21" s="29"/>
    </row>
    <row r="22" spans="4:6" ht="24.75" thickBot="1">
      <c r="D22" s="11" t="s">
        <v>11</v>
      </c>
      <c r="E22" s="16"/>
      <c r="F22" s="17">
        <f>SUM(F10:F21)</f>
        <v>3500</v>
      </c>
    </row>
    <row r="23" spans="2:6" ht="21.75" customHeight="1" thickBot="1" thickTop="1">
      <c r="B23" s="21" t="str">
        <f>_xlfn.BAHTTEXT(F22)</f>
        <v>สามพันห้าร้อยบาทถ้วน</v>
      </c>
      <c r="E23" s="16"/>
      <c r="F23" s="18" t="s">
        <v>10</v>
      </c>
    </row>
    <row r="24" spans="1:6" ht="24.75" thickTop="1">
      <c r="A24" s="11">
        <v>1</v>
      </c>
      <c r="B24" s="11" t="s">
        <v>7</v>
      </c>
      <c r="F24" s="18"/>
    </row>
    <row r="25" spans="1:6" ht="24">
      <c r="A25" s="11">
        <v>2</v>
      </c>
      <c r="B25" s="11" t="s">
        <v>14</v>
      </c>
      <c r="F25" s="18"/>
    </row>
    <row r="26" spans="1:6" ht="24">
      <c r="A26" s="11">
        <v>3</v>
      </c>
      <c r="B26" s="11" t="s">
        <v>67</v>
      </c>
      <c r="F26" s="18"/>
    </row>
    <row r="27" spans="2:6" ht="24">
      <c r="B27" s="11" t="s">
        <v>57</v>
      </c>
      <c r="F27" s="18"/>
    </row>
    <row r="28" spans="2:6" ht="24">
      <c r="B28" s="11" t="s">
        <v>50</v>
      </c>
      <c r="F28" s="18"/>
    </row>
    <row r="29" spans="2:6" ht="24">
      <c r="B29" s="11" t="s">
        <v>39</v>
      </c>
      <c r="F29" s="18"/>
    </row>
    <row r="30" spans="2:6" ht="24">
      <c r="B30" s="11" t="s">
        <v>38</v>
      </c>
      <c r="F30" s="18"/>
    </row>
    <row r="31" spans="1:6" ht="24">
      <c r="A31" s="11">
        <v>4</v>
      </c>
      <c r="B31" s="11" t="s">
        <v>24</v>
      </c>
      <c r="F31" s="18"/>
    </row>
    <row r="32" spans="2:6" ht="24">
      <c r="B32" s="11" t="s">
        <v>18</v>
      </c>
      <c r="F32" s="18"/>
    </row>
    <row r="33" spans="1:6" ht="24">
      <c r="A33" s="11">
        <v>5</v>
      </c>
      <c r="B33" s="11" t="s">
        <v>8</v>
      </c>
      <c r="F33" s="18"/>
    </row>
    <row r="34" ht="24">
      <c r="F34" s="18"/>
    </row>
    <row r="35" ht="24">
      <c r="F35" s="18"/>
    </row>
    <row r="36" spans="1:6" ht="24">
      <c r="A36" s="13"/>
      <c r="B36" s="12"/>
      <c r="C36" s="13"/>
      <c r="D36" s="13"/>
      <c r="E36" s="18"/>
      <c r="F36" s="18"/>
    </row>
    <row r="37" spans="1:6" ht="24">
      <c r="A37" s="13"/>
      <c r="B37" s="22" t="s">
        <v>15</v>
      </c>
      <c r="C37" s="46" t="s">
        <v>44</v>
      </c>
      <c r="D37" s="46"/>
      <c r="E37" s="46"/>
      <c r="F37" s="46"/>
    </row>
    <row r="38" spans="1:6" ht="24">
      <c r="A38" s="13"/>
      <c r="B38" s="23" t="s">
        <v>51</v>
      </c>
      <c r="C38" s="46" t="s">
        <v>45</v>
      </c>
      <c r="D38" s="46"/>
      <c r="E38" s="46"/>
      <c r="F38" s="46"/>
    </row>
    <row r="39" spans="1:6" ht="24">
      <c r="A39" s="13"/>
      <c r="B39" s="19"/>
      <c r="C39" s="46" t="s">
        <v>16</v>
      </c>
      <c r="D39" s="46"/>
      <c r="E39" s="46"/>
      <c r="F39" s="46"/>
    </row>
    <row r="40" spans="1:6" ht="24">
      <c r="A40" s="13"/>
      <c r="B40" s="19"/>
      <c r="C40" s="47" t="s">
        <v>20</v>
      </c>
      <c r="D40" s="47"/>
      <c r="E40" s="47"/>
      <c r="F40" s="47"/>
    </row>
    <row r="41" spans="1:6" ht="24">
      <c r="A41" s="13"/>
      <c r="B41" s="19" t="s">
        <v>21</v>
      </c>
      <c r="C41" s="22"/>
      <c r="D41" s="13"/>
      <c r="E41" s="20"/>
      <c r="F41" s="20"/>
    </row>
    <row r="42" spans="1:6" ht="24">
      <c r="A42" s="13"/>
      <c r="B42" s="19"/>
      <c r="C42" s="22"/>
      <c r="D42" s="13"/>
      <c r="E42" s="20"/>
      <c r="F42" s="20"/>
    </row>
    <row r="43" spans="1:6" ht="24">
      <c r="A43" s="12"/>
      <c r="B43" s="24" t="s">
        <v>22</v>
      </c>
      <c r="C43" s="45" t="s">
        <v>23</v>
      </c>
      <c r="D43" s="45"/>
      <c r="E43" s="45"/>
      <c r="F43" s="45"/>
    </row>
    <row r="44" spans="1:6" ht="24">
      <c r="A44" s="12"/>
      <c r="B44" s="24"/>
      <c r="C44" s="13"/>
      <c r="D44" s="13"/>
      <c r="E44" s="13"/>
      <c r="F44" s="13"/>
    </row>
    <row r="45" spans="1:6" ht="24">
      <c r="A45" s="12"/>
      <c r="B45" s="24"/>
      <c r="C45" s="13"/>
      <c r="D45" s="13"/>
      <c r="E45" s="13"/>
      <c r="F45" s="13"/>
    </row>
    <row r="46" spans="1:6" ht="24">
      <c r="A46" s="12"/>
      <c r="B46" s="24"/>
      <c r="C46" s="13"/>
      <c r="D46" s="13"/>
      <c r="E46" s="13"/>
      <c r="F46" s="13"/>
    </row>
    <row r="47" spans="1:6" ht="24">
      <c r="A47" s="12"/>
      <c r="B47" s="24"/>
      <c r="C47" s="13"/>
      <c r="D47" s="13"/>
      <c r="E47" s="13"/>
      <c r="F47" s="13"/>
    </row>
    <row r="48" spans="1:6" ht="24">
      <c r="A48" s="12"/>
      <c r="B48" s="24"/>
      <c r="C48" s="13"/>
      <c r="D48" s="13"/>
      <c r="E48" s="13"/>
      <c r="F48" s="13"/>
    </row>
    <row r="49" spans="1:6" ht="24">
      <c r="A49" s="12"/>
      <c r="B49" s="24"/>
      <c r="C49" s="13"/>
      <c r="D49" s="13"/>
      <c r="E49" s="13"/>
      <c r="F49" s="13"/>
    </row>
    <row r="50" spans="1:6" ht="24">
      <c r="A50" s="12"/>
      <c r="B50" s="24"/>
      <c r="C50" s="13"/>
      <c r="D50" s="13"/>
      <c r="E50" s="13"/>
      <c r="F50" s="13"/>
    </row>
    <row r="51" spans="1:6" ht="24">
      <c r="A51" s="12"/>
      <c r="B51" s="24"/>
      <c r="C51" s="13"/>
      <c r="D51" s="13"/>
      <c r="E51" s="13"/>
      <c r="F51" s="13"/>
    </row>
    <row r="52" spans="1:6" ht="24">
      <c r="A52" s="12"/>
      <c r="B52" s="24"/>
      <c r="C52" s="13"/>
      <c r="D52" s="13"/>
      <c r="E52" s="13"/>
      <c r="F52" s="13"/>
    </row>
    <row r="53" spans="1:6" ht="24">
      <c r="A53" s="12"/>
      <c r="B53" s="24"/>
      <c r="C53" s="13"/>
      <c r="D53" s="13"/>
      <c r="E53" s="13"/>
      <c r="F53" s="13"/>
    </row>
    <row r="54" spans="1:6" ht="24">
      <c r="A54" s="12"/>
      <c r="B54" s="24"/>
      <c r="C54" s="13"/>
      <c r="D54" s="13"/>
      <c r="E54" s="13"/>
      <c r="F54" s="13"/>
    </row>
    <row r="55" spans="1:6" ht="24">
      <c r="A55" s="12"/>
      <c r="B55" s="24"/>
      <c r="C55" s="13"/>
      <c r="D55" s="13"/>
      <c r="E55" s="13"/>
      <c r="F55" s="13"/>
    </row>
    <row r="56" spans="1:6" ht="24">
      <c r="A56" s="12"/>
      <c r="B56" s="24"/>
      <c r="C56" s="13"/>
      <c r="D56" s="13"/>
      <c r="E56" s="13"/>
      <c r="F56" s="13"/>
    </row>
    <row r="57" spans="1:6" ht="24">
      <c r="A57" s="12"/>
      <c r="B57" s="24"/>
      <c r="C57" s="13"/>
      <c r="D57" s="13"/>
      <c r="E57" s="13"/>
      <c r="F57" s="13"/>
    </row>
    <row r="58" spans="1:6" ht="24">
      <c r="A58" s="12"/>
      <c r="B58" s="24"/>
      <c r="C58" s="13"/>
      <c r="D58" s="13"/>
      <c r="E58" s="13"/>
      <c r="F58" s="13"/>
    </row>
    <row r="59" spans="1:6" ht="24">
      <c r="A59" s="12"/>
      <c r="B59" s="24"/>
      <c r="C59" s="13"/>
      <c r="D59" s="13"/>
      <c r="E59" s="13"/>
      <c r="F59" s="13"/>
    </row>
    <row r="60" spans="1:6" ht="24">
      <c r="A60" s="12"/>
      <c r="B60" s="24"/>
      <c r="C60" s="13"/>
      <c r="D60" s="13"/>
      <c r="E60" s="13"/>
      <c r="F60" s="13"/>
    </row>
    <row r="61" spans="1:6" ht="24">
      <c r="A61" s="12"/>
      <c r="B61" s="24"/>
      <c r="C61" s="13"/>
      <c r="D61" s="13"/>
      <c r="E61" s="13"/>
      <c r="F61" s="13"/>
    </row>
    <row r="62" spans="1:6" ht="24">
      <c r="A62" s="12"/>
      <c r="B62" s="24"/>
      <c r="C62" s="13"/>
      <c r="D62" s="13"/>
      <c r="E62" s="13"/>
      <c r="F62" s="13"/>
    </row>
    <row r="63" spans="1:6" ht="24">
      <c r="A63" s="12"/>
      <c r="B63" s="24"/>
      <c r="C63" s="13"/>
      <c r="D63" s="13"/>
      <c r="E63" s="13"/>
      <c r="F63" s="13"/>
    </row>
    <row r="64" spans="1:6" ht="24">
      <c r="A64" s="12"/>
      <c r="B64" s="24"/>
      <c r="C64" s="13"/>
      <c r="D64" s="13"/>
      <c r="E64" s="13"/>
      <c r="F64" s="13"/>
    </row>
    <row r="65" spans="1:6" ht="24">
      <c r="A65" s="12"/>
      <c r="B65" s="24"/>
      <c r="C65" s="13"/>
      <c r="D65" s="13"/>
      <c r="E65" s="13"/>
      <c r="F65" s="13"/>
    </row>
    <row r="66" spans="1:6" ht="24">
      <c r="A66" s="12"/>
      <c r="B66" s="24"/>
      <c r="C66" s="13"/>
      <c r="D66" s="13"/>
      <c r="E66" s="13"/>
      <c r="F66" s="13"/>
    </row>
    <row r="67" spans="1:6" ht="24">
      <c r="A67" s="12"/>
      <c r="B67" s="24"/>
      <c r="C67" s="13"/>
      <c r="D67" s="13"/>
      <c r="E67" s="13"/>
      <c r="F67" s="13"/>
    </row>
    <row r="68" spans="1:4" ht="24">
      <c r="A68" s="11" t="s">
        <v>25</v>
      </c>
      <c r="D68" s="11" t="s">
        <v>46</v>
      </c>
    </row>
    <row r="69" spans="1:6" ht="33.75" customHeight="1">
      <c r="A69" s="46" t="s">
        <v>13</v>
      </c>
      <c r="B69" s="46"/>
      <c r="C69" s="46"/>
      <c r="D69" s="46"/>
      <c r="E69" s="46"/>
      <c r="F69" s="46"/>
    </row>
    <row r="70" spans="1:6" ht="24">
      <c r="A70" s="46" t="s">
        <v>9</v>
      </c>
      <c r="B70" s="46"/>
      <c r="C70" s="46"/>
      <c r="D70" s="46"/>
      <c r="E70" s="46"/>
      <c r="F70" s="46"/>
    </row>
    <row r="71" spans="3:4" ht="24">
      <c r="C71" s="11" t="s">
        <v>26</v>
      </c>
      <c r="D71" s="11" t="s">
        <v>27</v>
      </c>
    </row>
    <row r="72" ht="24">
      <c r="A72" s="11" t="s">
        <v>28</v>
      </c>
    </row>
    <row r="73" ht="24">
      <c r="B73" s="11" t="s">
        <v>43</v>
      </c>
    </row>
    <row r="74" ht="24">
      <c r="A74" s="11" t="s">
        <v>17</v>
      </c>
    </row>
    <row r="75" spans="1:6" ht="24">
      <c r="A75" s="2" t="s">
        <v>0</v>
      </c>
      <c r="B75" s="2" t="s">
        <v>1</v>
      </c>
      <c r="C75" s="2" t="s">
        <v>2</v>
      </c>
      <c r="D75" s="2" t="s">
        <v>5</v>
      </c>
      <c r="E75" s="2" t="s">
        <v>6</v>
      </c>
      <c r="F75" s="2" t="s">
        <v>3</v>
      </c>
    </row>
    <row r="76" spans="1:6" ht="24">
      <c r="A76" s="2"/>
      <c r="B76" s="2" t="s">
        <v>29</v>
      </c>
      <c r="C76" s="10"/>
      <c r="D76" s="2"/>
      <c r="E76" s="3"/>
      <c r="F76" s="3"/>
    </row>
    <row r="77" spans="1:6" ht="24">
      <c r="A77" s="2">
        <v>1</v>
      </c>
      <c r="B77" s="6" t="s">
        <v>47</v>
      </c>
      <c r="C77" s="1" t="s">
        <v>48</v>
      </c>
      <c r="D77" s="2" t="s">
        <v>12</v>
      </c>
      <c r="E77" s="3">
        <v>5420</v>
      </c>
      <c r="F77" s="14">
        <f>E77*C77</f>
        <v>32520</v>
      </c>
    </row>
    <row r="78" spans="1:6" ht="24">
      <c r="A78" s="2"/>
      <c r="B78" s="30" t="s">
        <v>30</v>
      </c>
      <c r="C78" s="1"/>
      <c r="D78" s="2"/>
      <c r="E78" s="3"/>
      <c r="F78" s="14"/>
    </row>
    <row r="79" spans="1:6" ht="24">
      <c r="A79" s="2"/>
      <c r="B79" s="5"/>
      <c r="C79" s="4"/>
      <c r="D79" s="2"/>
      <c r="E79" s="3"/>
      <c r="F79" s="14"/>
    </row>
    <row r="80" spans="1:6" ht="24">
      <c r="A80" s="2"/>
      <c r="B80" s="5"/>
      <c r="C80" s="1"/>
      <c r="D80" s="2"/>
      <c r="E80" s="3"/>
      <c r="F80" s="14"/>
    </row>
    <row r="81" spans="1:6" ht="24">
      <c r="A81" s="2"/>
      <c r="B81" s="37"/>
      <c r="C81" s="7"/>
      <c r="D81" s="3"/>
      <c r="E81" s="3"/>
      <c r="F81" s="14"/>
    </row>
    <row r="82" spans="1:6" ht="24">
      <c r="A82" s="2"/>
      <c r="B82" s="8"/>
      <c r="C82" s="7"/>
      <c r="D82" s="3"/>
      <c r="E82" s="3"/>
      <c r="F82" s="14"/>
    </row>
    <row r="83" spans="1:6" ht="24">
      <c r="A83" s="2"/>
      <c r="B83" s="9"/>
      <c r="C83" s="7"/>
      <c r="D83" s="3"/>
      <c r="E83" s="3"/>
      <c r="F83" s="14"/>
    </row>
    <row r="84" spans="1:6" ht="24">
      <c r="A84" s="2"/>
      <c r="B84" s="33"/>
      <c r="C84" s="10"/>
      <c r="D84" s="3"/>
      <c r="E84" s="3"/>
      <c r="F84" s="14"/>
    </row>
    <row r="85" spans="1:6" ht="24">
      <c r="A85" s="2"/>
      <c r="B85" s="6"/>
      <c r="C85" s="7"/>
      <c r="D85" s="3"/>
      <c r="E85" s="3"/>
      <c r="F85" s="14"/>
    </row>
    <row r="86" spans="1:6" ht="24">
      <c r="A86" s="2"/>
      <c r="B86" s="6"/>
      <c r="C86" s="7"/>
      <c r="D86" s="3"/>
      <c r="E86" s="3"/>
      <c r="F86" s="14"/>
    </row>
    <row r="87" spans="4:6" ht="24.75" thickBot="1">
      <c r="D87" s="11" t="s">
        <v>4</v>
      </c>
      <c r="E87" s="16"/>
      <c r="F87" s="17">
        <f>SUM(F77:F86)</f>
        <v>32520</v>
      </c>
    </row>
    <row r="88" spans="2:6" ht="25.5" thickBot="1" thickTop="1">
      <c r="B88" s="21" t="str">
        <f>_xlfn.BAHTTEXT(F87)</f>
        <v>สามหมื่นสองพันห้าร้อยยี่สิบบาทถ้วน</v>
      </c>
      <c r="E88" s="16"/>
      <c r="F88" s="18" t="s">
        <v>10</v>
      </c>
    </row>
    <row r="89" spans="1:6" ht="24.75" thickTop="1">
      <c r="A89" s="11">
        <v>1</v>
      </c>
      <c r="B89" s="11" t="s">
        <v>7</v>
      </c>
      <c r="F89" s="18"/>
    </row>
    <row r="90" spans="1:6" ht="30.75" customHeight="1">
      <c r="A90" s="11">
        <v>2</v>
      </c>
      <c r="B90" s="11" t="s">
        <v>14</v>
      </c>
      <c r="F90" s="18"/>
    </row>
    <row r="91" spans="1:6" ht="24">
      <c r="A91" s="11">
        <v>3</v>
      </c>
      <c r="B91" s="11" t="s">
        <v>42</v>
      </c>
      <c r="F91" s="18"/>
    </row>
    <row r="92" spans="2:6" ht="24">
      <c r="B92" s="11" t="s">
        <v>41</v>
      </c>
      <c r="F92" s="18"/>
    </row>
    <row r="93" spans="2:6" ht="24">
      <c r="B93" s="11" t="s">
        <v>40</v>
      </c>
      <c r="F93" s="18"/>
    </row>
    <row r="94" spans="2:6" ht="24">
      <c r="B94" s="11" t="s">
        <v>39</v>
      </c>
      <c r="F94" s="18"/>
    </row>
    <row r="95" spans="2:6" ht="24">
      <c r="B95" s="11" t="s">
        <v>38</v>
      </c>
      <c r="F95" s="18"/>
    </row>
    <row r="96" spans="1:6" ht="24">
      <c r="A96" s="11">
        <v>4</v>
      </c>
      <c r="B96" s="11" t="s">
        <v>24</v>
      </c>
      <c r="F96" s="18"/>
    </row>
    <row r="97" spans="2:6" ht="24">
      <c r="B97" s="11" t="s">
        <v>18</v>
      </c>
      <c r="F97" s="18"/>
    </row>
    <row r="98" spans="1:6" ht="24">
      <c r="A98" s="11">
        <v>5</v>
      </c>
      <c r="B98" s="11" t="s">
        <v>8</v>
      </c>
      <c r="F98" s="18"/>
    </row>
    <row r="99" spans="1:6" ht="24">
      <c r="A99" s="13"/>
      <c r="B99" s="12"/>
      <c r="C99" s="13"/>
      <c r="D99" s="13"/>
      <c r="E99" s="18"/>
      <c r="F99" s="18"/>
    </row>
    <row r="100" spans="1:6" ht="19.5" customHeight="1">
      <c r="A100" s="13"/>
      <c r="B100" s="22" t="s">
        <v>15</v>
      </c>
      <c r="C100" s="46" t="s">
        <v>44</v>
      </c>
      <c r="D100" s="46"/>
      <c r="E100" s="46"/>
      <c r="F100" s="46"/>
    </row>
    <row r="101" spans="1:6" ht="24">
      <c r="A101" s="13"/>
      <c r="B101" s="23" t="s">
        <v>19</v>
      </c>
      <c r="C101" s="46" t="s">
        <v>45</v>
      </c>
      <c r="D101" s="46"/>
      <c r="E101" s="46"/>
      <c r="F101" s="46"/>
    </row>
    <row r="102" spans="1:6" ht="24">
      <c r="A102" s="13"/>
      <c r="B102" s="19"/>
      <c r="C102" s="46" t="s">
        <v>16</v>
      </c>
      <c r="D102" s="46"/>
      <c r="E102" s="46"/>
      <c r="F102" s="46"/>
    </row>
    <row r="103" spans="1:6" ht="24">
      <c r="A103" s="13"/>
      <c r="B103" s="19"/>
      <c r="C103" s="46" t="s">
        <v>20</v>
      </c>
      <c r="D103" s="46"/>
      <c r="E103" s="46"/>
      <c r="F103" s="46"/>
    </row>
    <row r="104" spans="1:6" ht="10.5" customHeight="1">
      <c r="A104" s="13"/>
      <c r="B104" s="19" t="s">
        <v>21</v>
      </c>
      <c r="C104" s="22"/>
      <c r="D104" s="13"/>
      <c r="E104" s="20"/>
      <c r="F104" s="20"/>
    </row>
    <row r="105" spans="1:6" ht="19.5" customHeight="1">
      <c r="A105" s="12"/>
      <c r="B105" s="24" t="s">
        <v>22</v>
      </c>
      <c r="C105" s="45" t="s">
        <v>23</v>
      </c>
      <c r="D105" s="45"/>
      <c r="E105" s="45"/>
      <c r="F105" s="45"/>
    </row>
    <row r="106" ht="28.5" customHeight="1">
      <c r="A106" s="18"/>
    </row>
    <row r="107" ht="30" customHeight="1">
      <c r="A107" s="12"/>
    </row>
    <row r="108" ht="30" customHeight="1">
      <c r="A108" s="13"/>
    </row>
    <row r="109" ht="30" customHeight="1">
      <c r="A109" s="13"/>
    </row>
    <row r="110" ht="30" customHeight="1">
      <c r="A110" s="12"/>
    </row>
    <row r="111" ht="30" customHeight="1">
      <c r="A111" s="12"/>
    </row>
    <row r="112" ht="30" customHeight="1">
      <c r="A112" s="12"/>
    </row>
    <row r="113" ht="30" customHeight="1">
      <c r="A113" s="12"/>
    </row>
    <row r="114" ht="24">
      <c r="A114" s="13"/>
    </row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45" ht="24">
      <c r="A145" s="12"/>
    </row>
    <row r="146" ht="24">
      <c r="A146" s="13"/>
    </row>
    <row r="147" ht="24">
      <c r="A147" s="13"/>
    </row>
    <row r="148" ht="24">
      <c r="A148" s="12"/>
    </row>
    <row r="149" ht="24">
      <c r="A149" s="12"/>
    </row>
    <row r="150" ht="24">
      <c r="A150" s="12"/>
    </row>
    <row r="151" ht="24">
      <c r="A151" s="12"/>
    </row>
    <row r="152" ht="24">
      <c r="A152" s="13"/>
    </row>
    <row r="153" ht="24">
      <c r="A153" s="15"/>
    </row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8" ht="24.75" customHeight="1">
      <c r="A168" s="18"/>
    </row>
    <row r="169" ht="24">
      <c r="A169" s="18"/>
    </row>
    <row r="170" ht="24">
      <c r="A170" s="18"/>
    </row>
    <row r="171" ht="24">
      <c r="A171" s="18"/>
    </row>
    <row r="172" ht="24">
      <c r="A172" s="18"/>
    </row>
    <row r="173" ht="24">
      <c r="A173" s="18"/>
    </row>
    <row r="174" ht="24">
      <c r="A174" s="18"/>
    </row>
    <row r="175" ht="24">
      <c r="A175" s="18"/>
    </row>
    <row r="176" ht="24">
      <c r="A176" s="18"/>
    </row>
    <row r="177" ht="24">
      <c r="A177" s="18"/>
    </row>
    <row r="178" ht="24">
      <c r="A178" s="18"/>
    </row>
    <row r="179" ht="13.5" customHeight="1"/>
    <row r="183" ht="55.5" customHeight="1"/>
  </sheetData>
  <sheetProtection/>
  <mergeCells count="14">
    <mergeCell ref="C102:F102"/>
    <mergeCell ref="C103:F103"/>
    <mergeCell ref="C105:F105"/>
    <mergeCell ref="A2:F2"/>
    <mergeCell ref="A3:F3"/>
    <mergeCell ref="C38:F38"/>
    <mergeCell ref="C40:F40"/>
    <mergeCell ref="C39:F39"/>
    <mergeCell ref="C43:F43"/>
    <mergeCell ref="C37:F37"/>
    <mergeCell ref="A69:F69"/>
    <mergeCell ref="A70:F70"/>
    <mergeCell ref="C100:F100"/>
    <mergeCell ref="C101:F101"/>
  </mergeCells>
  <printOptions horizontalCentered="1"/>
  <pageMargins left="0.1968503937007874" right="0.1968503937007874" top="0.21" bottom="0.23" header="0.17" footer="0.1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80" zoomScaleSheetLayoutView="80" zoomScalePageLayoutView="0" workbookViewId="0" topLeftCell="A13">
      <selection activeCell="A30" sqref="A30:B30"/>
    </sheetView>
  </sheetViews>
  <sheetFormatPr defaultColWidth="9.140625" defaultRowHeight="21.75"/>
  <cols>
    <col min="1" max="1" width="8.00390625" style="11" customWidth="1"/>
    <col min="2" max="2" width="47.57421875" style="11" customWidth="1"/>
    <col min="3" max="3" width="9.00390625" style="11" customWidth="1"/>
    <col min="4" max="4" width="10.421875" style="11" customWidth="1"/>
    <col min="5" max="5" width="14.28125" style="11" customWidth="1"/>
    <col min="6" max="6" width="15.00390625" style="11" customWidth="1"/>
    <col min="7" max="7" width="5.57421875" style="11" customWidth="1"/>
    <col min="8" max="16384" width="9.140625" style="11" customWidth="1"/>
  </cols>
  <sheetData>
    <row r="1" spans="1:6" ht="24">
      <c r="A1" s="46" t="s">
        <v>31</v>
      </c>
      <c r="B1" s="46"/>
      <c r="C1" s="46"/>
      <c r="D1" s="46"/>
      <c r="E1" s="46"/>
      <c r="F1" s="46"/>
    </row>
    <row r="2" spans="1:6" ht="30.75">
      <c r="A2" s="22"/>
      <c r="B2" s="44" t="s">
        <v>32</v>
      </c>
      <c r="C2" s="22"/>
      <c r="D2" s="22"/>
      <c r="E2" s="22"/>
      <c r="F2" s="22"/>
    </row>
    <row r="3" spans="1:6" ht="24">
      <c r="A3" s="46" t="s">
        <v>37</v>
      </c>
      <c r="B3" s="46"/>
      <c r="C3" s="46"/>
      <c r="D3" s="46"/>
      <c r="E3" s="46"/>
      <c r="F3" s="46"/>
    </row>
    <row r="4" spans="3:6" ht="24">
      <c r="C4" s="48" t="s">
        <v>58</v>
      </c>
      <c r="D4" s="48"/>
      <c r="E4" s="48"/>
      <c r="F4" s="48"/>
    </row>
    <row r="5" spans="2:6" ht="24">
      <c r="B5" s="11" t="s">
        <v>52</v>
      </c>
      <c r="C5" s="48" t="s">
        <v>55</v>
      </c>
      <c r="D5" s="48"/>
      <c r="E5" s="48"/>
      <c r="F5" s="48"/>
    </row>
    <row r="6" spans="1:6" ht="24">
      <c r="A6" s="11" t="s">
        <v>54</v>
      </c>
      <c r="C6" s="48" t="s">
        <v>53</v>
      </c>
      <c r="D6" s="48"/>
      <c r="E6" s="48"/>
      <c r="F6" s="48"/>
    </row>
    <row r="7" ht="24">
      <c r="A7" s="11" t="s">
        <v>56</v>
      </c>
    </row>
    <row r="8" ht="24">
      <c r="A8" s="11" t="s">
        <v>73</v>
      </c>
    </row>
    <row r="9" spans="1:6" ht="24">
      <c r="A9" s="2" t="s">
        <v>77</v>
      </c>
      <c r="B9" s="2" t="s">
        <v>1</v>
      </c>
      <c r="C9" s="2" t="s">
        <v>2</v>
      </c>
      <c r="D9" s="2" t="s">
        <v>33</v>
      </c>
      <c r="E9" s="2" t="s">
        <v>34</v>
      </c>
      <c r="F9" s="2" t="s">
        <v>3</v>
      </c>
    </row>
    <row r="10" spans="1:6" ht="24">
      <c r="A10" s="10"/>
      <c r="B10" s="42"/>
      <c r="C10" s="34"/>
      <c r="D10" s="2"/>
      <c r="E10" s="43"/>
      <c r="F10" s="43"/>
    </row>
    <row r="11" spans="1:6" ht="24">
      <c r="A11" s="10"/>
      <c r="B11" s="42"/>
      <c r="C11" s="34"/>
      <c r="D11" s="2"/>
      <c r="E11" s="35"/>
      <c r="F11" s="14"/>
    </row>
    <row r="12" spans="1:6" ht="24">
      <c r="A12" s="10"/>
      <c r="B12" s="42"/>
      <c r="C12" s="34"/>
      <c r="D12" s="2"/>
      <c r="E12" s="9"/>
      <c r="F12" s="9"/>
    </row>
    <row r="13" spans="1:6" ht="24">
      <c r="A13" s="28"/>
      <c r="B13" s="42"/>
      <c r="C13" s="34"/>
      <c r="D13" s="39"/>
      <c r="E13" s="9"/>
      <c r="F13" s="9"/>
    </row>
    <row r="14" spans="1:6" ht="24">
      <c r="A14" s="10"/>
      <c r="B14" s="42"/>
      <c r="C14" s="34"/>
      <c r="D14" s="39"/>
      <c r="E14" s="9"/>
      <c r="F14" s="9"/>
    </row>
    <row r="15" spans="1:6" ht="24">
      <c r="A15" s="10"/>
      <c r="B15" s="42"/>
      <c r="C15" s="34"/>
      <c r="D15" s="39"/>
      <c r="E15" s="9"/>
      <c r="F15" s="9"/>
    </row>
    <row r="16" spans="1:6" ht="24">
      <c r="A16" s="2"/>
      <c r="B16" s="41"/>
      <c r="C16" s="1"/>
      <c r="D16" s="2"/>
      <c r="E16" s="9"/>
      <c r="F16" s="9"/>
    </row>
    <row r="17" spans="1:6" ht="24">
      <c r="A17" s="2"/>
      <c r="B17" s="26"/>
      <c r="C17" s="1"/>
      <c r="D17" s="2"/>
      <c r="E17" s="9"/>
      <c r="F17" s="9"/>
    </row>
    <row r="18" spans="1:6" ht="24">
      <c r="A18" s="2"/>
      <c r="B18" s="26"/>
      <c r="C18" s="1"/>
      <c r="D18" s="2"/>
      <c r="E18" s="9"/>
      <c r="F18" s="9"/>
    </row>
    <row r="19" spans="1:6" ht="24">
      <c r="A19" s="2"/>
      <c r="B19" s="31"/>
      <c r="C19" s="1"/>
      <c r="D19" s="32"/>
      <c r="E19" s="9"/>
      <c r="F19" s="9"/>
    </row>
    <row r="20" spans="1:6" ht="24">
      <c r="A20" s="2"/>
      <c r="B20" s="26"/>
      <c r="C20" s="7"/>
      <c r="D20" s="2"/>
      <c r="E20" s="9"/>
      <c r="F20" s="9"/>
    </row>
    <row r="21" spans="1:6" ht="24">
      <c r="A21" s="2"/>
      <c r="B21" s="26"/>
      <c r="C21" s="7"/>
      <c r="D21" s="2"/>
      <c r="E21" s="9"/>
      <c r="F21" s="9"/>
    </row>
    <row r="22" spans="1:6" ht="24">
      <c r="A22" s="2"/>
      <c r="B22" s="26"/>
      <c r="C22" s="7"/>
      <c r="D22" s="2"/>
      <c r="E22" s="9"/>
      <c r="F22" s="14"/>
    </row>
    <row r="23" spans="1:6" ht="24">
      <c r="A23" s="2"/>
      <c r="B23" s="26"/>
      <c r="C23" s="7"/>
      <c r="D23" s="2"/>
      <c r="E23" s="9"/>
      <c r="F23" s="9"/>
    </row>
    <row r="24" spans="1:6" ht="24">
      <c r="A24" s="24"/>
      <c r="B24" s="12"/>
      <c r="C24" s="12"/>
      <c r="D24" s="13" t="s">
        <v>11</v>
      </c>
      <c r="E24" s="13"/>
      <c r="F24" s="14"/>
    </row>
    <row r="25" spans="1:3" ht="38.25" customHeight="1">
      <c r="A25" s="11" t="s">
        <v>74</v>
      </c>
      <c r="C25" s="11" t="s">
        <v>69</v>
      </c>
    </row>
    <row r="26" ht="24">
      <c r="A26" s="11" t="s">
        <v>70</v>
      </c>
    </row>
    <row r="27" spans="2:3" ht="24">
      <c r="B27" s="11" t="s">
        <v>35</v>
      </c>
      <c r="C27" s="11" t="s">
        <v>71</v>
      </c>
    </row>
    <row r="30" spans="1:7" ht="42" customHeight="1">
      <c r="A30" s="46" t="s">
        <v>78</v>
      </c>
      <c r="B30" s="46"/>
      <c r="C30" s="48" t="s">
        <v>68</v>
      </c>
      <c r="D30" s="48"/>
      <c r="E30" s="48"/>
      <c r="F30" s="48"/>
      <c r="G30" s="48"/>
    </row>
    <row r="31" spans="1:7" ht="24">
      <c r="A31" s="48" t="s">
        <v>72</v>
      </c>
      <c r="B31" s="48"/>
      <c r="C31" s="48" t="s">
        <v>75</v>
      </c>
      <c r="D31" s="48"/>
      <c r="E31" s="48"/>
      <c r="F31" s="48"/>
      <c r="G31" s="48"/>
    </row>
    <row r="32" spans="1:7" ht="24">
      <c r="A32" s="19"/>
      <c r="B32" s="19"/>
      <c r="C32" s="46" t="s">
        <v>76</v>
      </c>
      <c r="D32" s="46"/>
      <c r="E32" s="46"/>
      <c r="F32" s="46"/>
      <c r="G32" s="19"/>
    </row>
    <row r="33" spans="1:7" ht="24">
      <c r="A33" s="19"/>
      <c r="B33" s="19"/>
      <c r="C33" s="19"/>
      <c r="D33" s="19"/>
      <c r="E33" s="19"/>
      <c r="F33" s="19"/>
      <c r="G33" s="19"/>
    </row>
    <row r="34" ht="24">
      <c r="B34" s="11" t="s">
        <v>36</v>
      </c>
    </row>
  </sheetData>
  <sheetProtection/>
  <mergeCells count="10">
    <mergeCell ref="C32:F32"/>
    <mergeCell ref="C30:G30"/>
    <mergeCell ref="A1:F1"/>
    <mergeCell ref="A3:F3"/>
    <mergeCell ref="A30:B30"/>
    <mergeCell ref="C4:F4"/>
    <mergeCell ref="C5:F5"/>
    <mergeCell ref="C6:F6"/>
    <mergeCell ref="A31:B31"/>
    <mergeCell ref="C31:G31"/>
  </mergeCells>
  <printOptions/>
  <pageMargins left="0.4724409448818898" right="0.2362204724409449" top="0.2362204724409449" bottom="0.15748031496062992" header="0.1968503937007874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Windows User</cp:lastModifiedBy>
  <cp:lastPrinted>2020-04-08T08:35:52Z</cp:lastPrinted>
  <dcterms:created xsi:type="dcterms:W3CDTF">2005-03-15T03:21:43Z</dcterms:created>
  <dcterms:modified xsi:type="dcterms:W3CDTF">2020-07-29T04:35:16Z</dcterms:modified>
  <cp:category/>
  <cp:version/>
  <cp:contentType/>
  <cp:contentStatus/>
</cp:coreProperties>
</file>