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พัสดุ\ITA\"/>
    </mc:Choice>
  </mc:AlternateContent>
  <bookViews>
    <workbookView xWindow="0" yWindow="0" windowWidth="20490" windowHeight="7785"/>
  </bookViews>
  <sheets>
    <sheet name="ปีพ.ศ.2567" sheetId="3" r:id="rId1"/>
    <sheet name="ปีพ.ศ.2568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" l="1"/>
</calcChain>
</file>

<file path=xl/sharedStrings.xml><?xml version="1.0" encoding="utf-8"?>
<sst xmlns="http://schemas.openxmlformats.org/spreadsheetml/2006/main" count="139" uniqueCount="88">
  <si>
    <t>* รหัสสำนักงานแผนฯ</t>
  </si>
  <si>
    <t>* ปีงบประมาณ</t>
  </si>
  <si>
    <t>* ชื่อโครงการที่จะจัดซื้อจัดจ้าง</t>
  </si>
  <si>
    <t>* เดือน/ปีที่คาดว่าจะประกาศจัดซื้อจัดจ้าง</t>
  </si>
  <si>
    <t>เงินงบประมาณตามพ.ร.บ.รายจ่ายประจำปี</t>
  </si>
  <si>
    <t>ประเภทเงินงบประมาณตามพ.ร.บ.รายจ่ายประจำปี</t>
  </si>
  <si>
    <t>ประเภทเงินนอกงบประมาณ</t>
  </si>
  <si>
    <t>เงินงบประมาณหน่วยงาน</t>
  </si>
  <si>
    <t>2568</t>
  </si>
  <si>
    <t>-</t>
  </si>
  <si>
    <t>P68050003389</t>
  </si>
  <si>
    <t>ซื้อหนังสือเรียนของสถานศึกษา ระดับ ปวช. ภาคเรียนที่ ๑ ปีการศึกษา ๒๕๖๘</t>
  </si>
  <si>
    <t>P68030010379</t>
  </si>
  <si>
    <t>อุปกรณ์การเรียนของนักเรียนสายอาชีพ อาชีวศึกษา ประจำปีงบประมาณ ๒๕๖๘</t>
  </si>
  <si>
    <t>P67100101598</t>
  </si>
  <si>
    <t>ครุภัณฑ์ชุดฝึกปฏิบัติการและบริหารจัดการคลังสินค้าอัตโนมัติ</t>
  </si>
  <si>
    <t>P67100101180</t>
  </si>
  <si>
    <t>ครุภัณฑ์ชุดฝึกโมดูลการเรียนรู้ยานยนต์ไฟฟ้า</t>
  </si>
  <si>
    <t>P67090009374</t>
  </si>
  <si>
    <t>2567</t>
  </si>
  <si>
    <t>ครุภัณฑ์และวัสดุประจำห้องศูนย์การเรียนรู้และศูนย์ทดสอบมาตรฐานฝีมือแรงงานแห่งชาติ สาขาช่างติดตั้งโซล่าเซลล์ ระดับ ๑</t>
  </si>
  <si>
    <t>P67050044755</t>
  </si>
  <si>
    <t>ครุภัณฑ์ประจำห้องศูนย์การเรียนรู้พลังงานเซลล์แสงอาทิตย์</t>
  </si>
  <si>
    <t>P67080000038</t>
  </si>
  <si>
    <t>อุปกรณ์การเรียนนักเรียนสายอาชีพ อาชีวศึกษา ประจำปีงบประมาณ ๒๕๖๗</t>
  </si>
  <si>
    <t>P67050046505</t>
  </si>
  <si>
    <t>งานปรับปรุงศูนย์การเรียนรู้พลังงานเซลล์แสงอาทิตย์</t>
  </si>
  <si>
    <t>P67060002705</t>
  </si>
  <si>
    <t>หนังสือเรียนของสถานศึกษา ระดับ ปวช. ภาคเรียนที่ ๑ ปีการศึกษา ๒๕๖๗</t>
  </si>
  <si>
    <t>P67050035279</t>
  </si>
  <si>
    <t>ปรับปรุงอาคารปฏิบัติการ 2 ชั้นแผนกวิชาช่างยนต์</t>
  </si>
  <si>
    <t>P67030022355</t>
  </si>
  <si>
    <t>P67030025104</t>
  </si>
  <si>
    <t>ครุภัณฑ์และวัสดุประจำศูนย์การเรียนรู้พลังงานเซลล์แสงอาทิตย์</t>
  </si>
  <si>
    <t>P67050018724</t>
  </si>
  <si>
    <t>ครุภัณฑ์เครื่องกัดแนวนอนแบบยูนิเวอร์แซล พร้อมอุปกรณ์ แผนกช่างกลโรงงาน</t>
  </si>
  <si>
    <t>P67050018573</t>
  </si>
  <si>
    <t>ครุภัณฑ์ชุดฝึกระบบผลิตไฟฟ้าพลังงานแสงอาทิตย์ On-grid 10 kW และระบบ Hybrid 5 kW</t>
  </si>
  <si>
    <t>P67050004651</t>
  </si>
  <si>
    <t>ครุภัณฑ์เครื่องเชื่อมพลาสติก</t>
  </si>
  <si>
    <t>P67030062340</t>
  </si>
  <si>
    <t>งานปรับปรุงห้องปฏิบัติการแผนกวิชาช่างอิเล็กทรอนิกส์และเทคนิคคอมพิวเตอร์</t>
  </si>
  <si>
    <t>P67030018131</t>
  </si>
  <si>
    <t>ปรับปรุงห้องน้ำนักเรียน นักศึกษา วิทยาลัยเทคนิคชลบุรี</t>
  </si>
  <si>
    <t>P67020028681</t>
  </si>
  <si>
    <t>งานปรับปรุงอาคารปฏิบัติงานติดตั้งไฟฟ้า แผนกวิชาช่างไฟฟ้ากำลัง</t>
  </si>
  <si>
    <t>P67010018665</t>
  </si>
  <si>
    <t>โครงการการจัดซื้อโทรทัศน์ ๗๕ นิ้ว LED TV แบบ Smart TV</t>
  </si>
  <si>
    <t>P67020003190</t>
  </si>
  <si>
    <t>ปรับปรุงอาคารปฏิบัติงานติดตั้งไฟฟ้า แผนกวิชาช่างไฟฟ้ากำลัง</t>
  </si>
  <si>
    <t>P67020001713</t>
  </si>
  <si>
    <t>งานปรับปรุงหลังคาอาคารโรงฝึกงาน วิทยาลัยเทคนิคชลบุรี</t>
  </si>
  <si>
    <t>P67020001690</t>
  </si>
  <si>
    <t>ครุภัณฑ์ชุดปฏิบัติการยกระดับฝีมือการบำรุงรักษาและพัฒนาหุ่นยนต์ในภาคอุตสาหกรรม แผนกวิชาเมคคาทรอนิกส์</t>
  </si>
  <si>
    <t>P66110033390</t>
  </si>
  <si>
    <t>จัดหาคอมพิวเตอร์สำหรับการจัดการเรียนการสอน</t>
  </si>
  <si>
    <t>P66110013471</t>
  </si>
  <si>
    <t>หนังสือเรียน ระดับ ปวช. ภาคเรียนที่ ๒ ปีการศึกษา ๒๕๖๖</t>
  </si>
  <si>
    <t>5/2568</t>
  </si>
  <si>
    <t>4/2568</t>
  </si>
  <si>
    <t>5/2567</t>
  </si>
  <si>
    <t>12/2566</t>
  </si>
  <si>
    <t>7/2567</t>
  </si>
  <si>
    <t>3/2567</t>
  </si>
  <si>
    <t>6/2567</t>
  </si>
  <si>
    <t>2/2567</t>
  </si>
  <si>
    <t>4/2567</t>
  </si>
  <si>
    <t>1/2567</t>
  </si>
  <si>
    <t>11/2566</t>
  </si>
  <si>
    <t>8/2566</t>
  </si>
  <si>
    <t>P68060014846</t>
  </si>
  <si>
    <t>รถแทรกเตอร์ ขับเคลื่อน ๔ ล้อ</t>
  </si>
  <si>
    <t>ครุภัณฑ์โครงการจัดตั้งศูนย์ฝึกอบรมการซ่อมบำรุงรักษาอากาศยานซึ่งไม่มีนักบิน (โดรน) (Maintenance of Drone) วิทยาลัยเทคนิคชลบุรี</t>
  </si>
  <si>
    <t>P68050010134</t>
  </si>
  <si>
    <t>ครุภัณฑ์เครื่องคอมพิวเตอร์เพื่องานสถาปัตยกรรม</t>
  </si>
  <si>
    <t>P67100110521</t>
  </si>
  <si>
    <t>ครุภัณฑ์เครื่องมือวัดไฟฟ้าและอิเล็กทรอนิกส์</t>
  </si>
  <si>
    <t>P67100110253</t>
  </si>
  <si>
    <t>ครุภัณฑ์ศูนย์ทดสอบช่างเมคคาทรอนิกส์และหุ่นยนต์อุตสาหกรรม</t>
  </si>
  <si>
    <t>P67100109157</t>
  </si>
  <si>
    <t>3/2568</t>
  </si>
  <si>
    <t>2/2568</t>
  </si>
  <si>
    <t>P67109331527</t>
  </si>
  <si>
    <t>ชุดปฎิบัติการเรียนรู้เครื่องมือวัดในงานเมคคาทรอนิกส์</t>
  </si>
  <si>
    <t>7/2568</t>
  </si>
  <si>
    <t xml:space="preserve">  
 แผนการจัดซื้อจัดจ้างหรือแผนการจัดหาพัสดุ
 แผนการจัดซื้อจัดจ้างหรือแผนการจัดหาพัสดุ</t>
  </si>
  <si>
    <t>ในระบบการจัดซื้อจัดจ้างภาครัฐประจำปีงบประมาณปีพ.ศ.2568</t>
  </si>
  <si>
    <t>ในระบบการจัดซื้อจัดจ้างภาครัฐประจำปีงบประมาณปี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</si>
</sst>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  <charset val="222"/>
    </font>
    <font>
      <sz val="16"/>
      <name val="Arial"/>
      <family val="2"/>
    </font>
    <font>
      <sz val="16"/>
      <color rgb="FF000000"/>
      <name val="TH Sarabun New"/>
      <family val="2"/>
      <charset val="222"/>
    </font>
    <font>
      <b/>
      <sz val="16"/>
      <name val="TH SarabunPSK"/>
      <family val="2"/>
      <charset val="222"/>
    </font>
    <font>
      <b/>
      <sz val="16"/>
      <color rgb="FF000000"/>
      <name val="TH Sarabun New"/>
      <family val="2"/>
      <charset val="222"/>
    </font>
    <font>
      <sz val="16"/>
      <name val="Arial"/>
      <family val="2"/>
      <charset val="222"/>
    </font>
    <font>
      <sz val="12"/>
      <color theme="1"/>
      <name val="TH SarabunPSK"/>
      <family val="2"/>
      <charset val="222"/>
    </font>
    <font>
      <sz val="16"/>
      <color rgb="FF000000"/>
      <name val="TH Sarabun New"/>
      <family val="2"/>
    </font>
    <font>
      <b/>
      <sz val="16"/>
      <color rgb="FF000000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7" fillId="0" borderId="2" xfId="0" applyFont="1" applyBorder="1"/>
    <xf numFmtId="0" fontId="2" fillId="0" borderId="2" xfId="0" applyFont="1" applyBorder="1"/>
    <xf numFmtId="0" fontId="0" fillId="0" borderId="2" xfId="0" applyBorder="1"/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2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49" fontId="4" fillId="0" borderId="9" xfId="0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4" fontId="9" fillId="0" borderId="1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49" fontId="4" fillId="2" borderId="1" xfId="0" applyNumberFormat="1" applyFont="1" applyFill="1" applyBorder="1"/>
    <xf numFmtId="49" fontId="6" fillId="2" borderId="1" xfId="0" applyNumberFormat="1" applyFont="1" applyFill="1" applyBorder="1"/>
    <xf numFmtId="4" fontId="5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activeCell="G26" sqref="G26"/>
    </sheetView>
  </sheetViews>
  <sheetFormatPr defaultRowHeight="14.25" x14ac:dyDescent="0.2"/>
  <cols>
    <col min="1" max="1" width="17.625" customWidth="1"/>
    <col min="2" max="2" width="11.875" bestFit="1" customWidth="1"/>
    <col min="3" max="3" width="21.25" customWidth="1"/>
    <col min="4" max="4" width="18.625" customWidth="1"/>
    <col min="5" max="5" width="14.5" bestFit="1" customWidth="1"/>
    <col min="6" max="6" width="14.75" customWidth="1"/>
    <col min="7" max="7" width="12.375" bestFit="1" customWidth="1"/>
    <col min="8" max="8" width="13.125" customWidth="1"/>
  </cols>
  <sheetData>
    <row r="1" spans="1:9" ht="50.1" customHeight="1" x14ac:dyDescent="0.7">
      <c r="A1" s="45" t="s">
        <v>85</v>
      </c>
      <c r="B1" s="46"/>
      <c r="C1" s="46"/>
      <c r="D1" s="46"/>
      <c r="E1" s="46"/>
      <c r="F1" s="46"/>
      <c r="G1" s="46"/>
      <c r="H1" s="46"/>
    </row>
    <row r="2" spans="1:9" ht="50.1" customHeight="1" x14ac:dyDescent="0.2">
      <c r="A2" s="29" t="s">
        <v>87</v>
      </c>
      <c r="B2" s="30"/>
      <c r="C2" s="30"/>
      <c r="D2" s="30"/>
      <c r="E2" s="30"/>
      <c r="F2" s="30"/>
      <c r="G2" s="30"/>
      <c r="H2" s="30"/>
    </row>
    <row r="3" spans="1:9" ht="96" x14ac:dyDescent="0.55000000000000004">
      <c r="A3" s="8" t="s">
        <v>0</v>
      </c>
      <c r="B3" s="8" t="s">
        <v>1</v>
      </c>
      <c r="C3" s="34" t="s">
        <v>2</v>
      </c>
      <c r="D3" s="34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6"/>
    </row>
    <row r="4" spans="1:9" ht="72" x14ac:dyDescent="0.55000000000000004">
      <c r="A4" s="43" t="s">
        <v>56</v>
      </c>
      <c r="B4" s="48" t="s">
        <v>19</v>
      </c>
      <c r="C4" s="35" t="s">
        <v>57</v>
      </c>
      <c r="D4" s="48" t="s">
        <v>68</v>
      </c>
      <c r="E4" s="49">
        <v>1009237</v>
      </c>
      <c r="F4" s="49">
        <v>1009237</v>
      </c>
      <c r="G4" s="41"/>
      <c r="H4" s="42"/>
      <c r="I4" s="7"/>
    </row>
    <row r="5" spans="1:9" ht="72" x14ac:dyDescent="0.55000000000000004">
      <c r="A5" s="43" t="s">
        <v>25</v>
      </c>
      <c r="B5" s="48" t="s">
        <v>19</v>
      </c>
      <c r="C5" s="47" t="s">
        <v>26</v>
      </c>
      <c r="D5" s="48" t="s">
        <v>68</v>
      </c>
      <c r="E5" s="49">
        <v>525203</v>
      </c>
      <c r="F5" s="40"/>
      <c r="G5" s="49">
        <v>525203</v>
      </c>
      <c r="H5" s="42"/>
      <c r="I5" s="6"/>
    </row>
    <row r="6" spans="1:9" ht="96" x14ac:dyDescent="0.55000000000000004">
      <c r="A6" s="43" t="s">
        <v>27</v>
      </c>
      <c r="B6" s="48" t="s">
        <v>19</v>
      </c>
      <c r="C6" s="35" t="s">
        <v>28</v>
      </c>
      <c r="D6" s="48" t="s">
        <v>61</v>
      </c>
      <c r="E6" s="49">
        <v>988500</v>
      </c>
      <c r="F6" s="49">
        <v>988500</v>
      </c>
      <c r="G6" s="41"/>
      <c r="H6" s="42"/>
      <c r="I6" s="6"/>
    </row>
    <row r="7" spans="1:9" ht="72" x14ac:dyDescent="0.55000000000000004">
      <c r="A7" s="44" t="s">
        <v>54</v>
      </c>
      <c r="B7" s="48" t="s">
        <v>19</v>
      </c>
      <c r="C7" s="35" t="s">
        <v>55</v>
      </c>
      <c r="D7" s="48" t="s">
        <v>67</v>
      </c>
      <c r="E7" s="49">
        <v>1303800</v>
      </c>
      <c r="F7" s="40"/>
      <c r="G7" s="41"/>
      <c r="H7" s="49">
        <v>1303800</v>
      </c>
      <c r="I7" s="7"/>
    </row>
    <row r="8" spans="1:9" ht="144" x14ac:dyDescent="0.55000000000000004">
      <c r="A8" s="43" t="s">
        <v>52</v>
      </c>
      <c r="B8" s="48" t="s">
        <v>19</v>
      </c>
      <c r="C8" s="47" t="s">
        <v>53</v>
      </c>
      <c r="D8" s="48" t="s">
        <v>65</v>
      </c>
      <c r="E8" s="49">
        <v>3000000</v>
      </c>
      <c r="F8" s="49">
        <v>3000000</v>
      </c>
      <c r="G8" s="41"/>
      <c r="H8" s="42"/>
      <c r="I8" s="7"/>
    </row>
    <row r="9" spans="1:9" ht="72" x14ac:dyDescent="0.55000000000000004">
      <c r="A9" s="44" t="s">
        <v>31</v>
      </c>
      <c r="B9" s="48" t="s">
        <v>19</v>
      </c>
      <c r="C9" s="35" t="s">
        <v>26</v>
      </c>
      <c r="D9" s="48" t="s">
        <v>63</v>
      </c>
      <c r="E9" s="49">
        <v>524238.56</v>
      </c>
      <c r="F9" s="40"/>
      <c r="G9" s="41"/>
      <c r="H9" s="49">
        <v>524238.56</v>
      </c>
      <c r="I9" s="7"/>
    </row>
    <row r="10" spans="1:9" ht="72" x14ac:dyDescent="0.55000000000000004">
      <c r="A10" s="44" t="s">
        <v>32</v>
      </c>
      <c r="B10" s="48" t="s">
        <v>19</v>
      </c>
      <c r="C10" s="35" t="s">
        <v>33</v>
      </c>
      <c r="D10" s="48" t="s">
        <v>63</v>
      </c>
      <c r="E10" s="49">
        <v>3344321</v>
      </c>
      <c r="F10" s="40"/>
      <c r="G10" s="41"/>
      <c r="H10" s="49">
        <v>3344321</v>
      </c>
      <c r="I10" s="7"/>
    </row>
    <row r="11" spans="1:9" ht="72" x14ac:dyDescent="0.55000000000000004">
      <c r="A11" s="44" t="s">
        <v>50</v>
      </c>
      <c r="B11" s="48" t="s">
        <v>19</v>
      </c>
      <c r="C11" s="35" t="s">
        <v>51</v>
      </c>
      <c r="D11" s="48" t="s">
        <v>63</v>
      </c>
      <c r="E11" s="49">
        <v>1424847.56</v>
      </c>
      <c r="F11" s="40"/>
      <c r="G11" s="41"/>
      <c r="H11" s="49">
        <v>1424847.56</v>
      </c>
      <c r="I11" s="7"/>
    </row>
    <row r="12" spans="1:9" ht="72" x14ac:dyDescent="0.55000000000000004">
      <c r="A12" s="44" t="s">
        <v>42</v>
      </c>
      <c r="B12" s="48" t="s">
        <v>19</v>
      </c>
      <c r="C12" s="35" t="s">
        <v>43</v>
      </c>
      <c r="D12" s="48" t="s">
        <v>63</v>
      </c>
      <c r="E12" s="49">
        <v>1061437.72</v>
      </c>
      <c r="F12" s="40"/>
      <c r="G12" s="41"/>
      <c r="H12" s="49">
        <v>1061437.72</v>
      </c>
      <c r="I12" s="7"/>
    </row>
    <row r="13" spans="1:9" ht="72" x14ac:dyDescent="0.55000000000000004">
      <c r="A13" s="43" t="s">
        <v>48</v>
      </c>
      <c r="B13" s="48" t="s">
        <v>19</v>
      </c>
      <c r="C13" s="47" t="s">
        <v>49</v>
      </c>
      <c r="D13" s="48" t="s">
        <v>66</v>
      </c>
      <c r="E13" s="49">
        <v>742138.45</v>
      </c>
      <c r="F13" s="40"/>
      <c r="G13" s="41"/>
      <c r="H13" s="49">
        <v>742138.45</v>
      </c>
      <c r="I13" s="7"/>
    </row>
    <row r="14" spans="1:9" ht="72" x14ac:dyDescent="0.55000000000000004">
      <c r="A14" s="43" t="s">
        <v>44</v>
      </c>
      <c r="B14" s="48" t="s">
        <v>19</v>
      </c>
      <c r="C14" s="35" t="s">
        <v>45</v>
      </c>
      <c r="D14" s="48" t="s">
        <v>66</v>
      </c>
      <c r="E14" s="49">
        <v>667626.21</v>
      </c>
      <c r="F14" s="40"/>
      <c r="G14" s="41"/>
      <c r="H14" s="49">
        <v>667626.21</v>
      </c>
      <c r="I14" s="7"/>
    </row>
    <row r="15" spans="1:9" ht="72" x14ac:dyDescent="0.55000000000000004">
      <c r="A15" s="43" t="s">
        <v>46</v>
      </c>
      <c r="B15" s="48" t="s">
        <v>19</v>
      </c>
      <c r="C15" s="35" t="s">
        <v>47</v>
      </c>
      <c r="D15" s="48" t="s">
        <v>60</v>
      </c>
      <c r="E15" s="49">
        <v>675000</v>
      </c>
      <c r="F15" s="40"/>
      <c r="G15" s="41"/>
      <c r="H15" s="49">
        <v>675000</v>
      </c>
      <c r="I15" s="7"/>
    </row>
    <row r="16" spans="1:9" ht="72" x14ac:dyDescent="0.55000000000000004">
      <c r="A16" s="44" t="s">
        <v>21</v>
      </c>
      <c r="B16" s="48" t="s">
        <v>19</v>
      </c>
      <c r="C16" s="35" t="s">
        <v>22</v>
      </c>
      <c r="D16" s="48" t="s">
        <v>60</v>
      </c>
      <c r="E16" s="49">
        <v>2971516</v>
      </c>
      <c r="F16" s="40"/>
      <c r="G16" s="49">
        <v>2971516</v>
      </c>
      <c r="H16" s="49"/>
      <c r="I16" s="6"/>
    </row>
    <row r="17" spans="1:9" ht="96" x14ac:dyDescent="0.55000000000000004">
      <c r="A17" s="43" t="s">
        <v>34</v>
      </c>
      <c r="B17" s="48" t="s">
        <v>19</v>
      </c>
      <c r="C17" s="47" t="s">
        <v>35</v>
      </c>
      <c r="D17" s="48" t="s">
        <v>64</v>
      </c>
      <c r="E17" s="49">
        <v>885400</v>
      </c>
      <c r="F17" s="49">
        <v>885400</v>
      </c>
      <c r="G17" s="41"/>
      <c r="H17" s="42"/>
      <c r="I17" s="7"/>
    </row>
    <row r="18" spans="1:9" ht="120" x14ac:dyDescent="0.55000000000000004">
      <c r="A18" s="44" t="s">
        <v>36</v>
      </c>
      <c r="B18" s="48" t="s">
        <v>19</v>
      </c>
      <c r="C18" s="47" t="s">
        <v>37</v>
      </c>
      <c r="D18" s="48" t="s">
        <v>64</v>
      </c>
      <c r="E18" s="49">
        <v>1000000</v>
      </c>
      <c r="F18" s="49">
        <v>1000000</v>
      </c>
      <c r="G18" s="41"/>
      <c r="H18" s="42"/>
      <c r="I18" s="7"/>
    </row>
    <row r="19" spans="1:9" ht="54" customHeight="1" x14ac:dyDescent="0.55000000000000004">
      <c r="A19" s="43" t="s">
        <v>38</v>
      </c>
      <c r="B19" s="48" t="s">
        <v>19</v>
      </c>
      <c r="C19" s="35" t="s">
        <v>39</v>
      </c>
      <c r="D19" s="48" t="s">
        <v>64</v>
      </c>
      <c r="E19" s="49">
        <v>675000</v>
      </c>
      <c r="F19" s="49">
        <v>675000</v>
      </c>
      <c r="G19" s="41"/>
      <c r="H19" s="42"/>
      <c r="I19" s="7"/>
    </row>
    <row r="20" spans="1:9" ht="78.75" customHeight="1" x14ac:dyDescent="0.55000000000000004">
      <c r="A20" s="44" t="s">
        <v>40</v>
      </c>
      <c r="B20" s="48" t="s">
        <v>19</v>
      </c>
      <c r="C20" s="47" t="s">
        <v>41</v>
      </c>
      <c r="D20" s="48" t="s">
        <v>64</v>
      </c>
      <c r="E20" s="49">
        <v>526241.11</v>
      </c>
      <c r="F20" s="40"/>
      <c r="G20" s="41"/>
      <c r="H20" s="49">
        <v>526241.11</v>
      </c>
      <c r="I20" s="7"/>
    </row>
    <row r="21" spans="1:9" ht="128.25" customHeight="1" x14ac:dyDescent="0.55000000000000004">
      <c r="A21" s="43" t="s">
        <v>18</v>
      </c>
      <c r="B21" s="48" t="s">
        <v>19</v>
      </c>
      <c r="C21" s="35" t="s">
        <v>20</v>
      </c>
      <c r="D21" s="48" t="s">
        <v>62</v>
      </c>
      <c r="E21" s="49">
        <v>2686192</v>
      </c>
      <c r="F21" s="49">
        <v>2686192</v>
      </c>
      <c r="G21" s="41"/>
      <c r="H21" s="42"/>
      <c r="I21" s="6"/>
    </row>
    <row r="22" spans="1:9" ht="72" x14ac:dyDescent="0.55000000000000004">
      <c r="A22" s="43" t="s">
        <v>29</v>
      </c>
      <c r="B22" s="48" t="s">
        <v>19</v>
      </c>
      <c r="C22" s="35" t="s">
        <v>30</v>
      </c>
      <c r="D22" s="48" t="s">
        <v>62</v>
      </c>
      <c r="E22" s="49">
        <f>G22+H22</f>
        <v>12964820</v>
      </c>
      <c r="F22" s="40"/>
      <c r="G22" s="49">
        <v>9723610</v>
      </c>
      <c r="H22" s="50">
        <v>3241210</v>
      </c>
      <c r="I22" s="7"/>
    </row>
    <row r="23" spans="1:9" ht="96" x14ac:dyDescent="0.55000000000000004">
      <c r="A23" s="43" t="s">
        <v>23</v>
      </c>
      <c r="B23" s="48" t="s">
        <v>19</v>
      </c>
      <c r="C23" s="35" t="s">
        <v>24</v>
      </c>
      <c r="D23" s="48" t="s">
        <v>69</v>
      </c>
      <c r="E23" s="49">
        <v>754414</v>
      </c>
      <c r="F23" s="49">
        <v>754414</v>
      </c>
      <c r="G23" s="41" t="s">
        <v>9</v>
      </c>
      <c r="H23" s="42"/>
      <c r="I23" s="6"/>
    </row>
  </sheetData>
  <mergeCells count="2">
    <mergeCell ref="A1:H1"/>
    <mergeCell ref="A2:H2"/>
  </mergeCells>
  <pageMargins left="0.59055118110236227" right="0" top="0.35433070866141736" bottom="0" header="0.31496062992125984" footer="0.31496062992125984"/>
  <pageSetup paperSize="9" scale="9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A3" sqref="A3:H3"/>
    </sheetView>
  </sheetViews>
  <sheetFormatPr defaultRowHeight="14.25" x14ac:dyDescent="0.2"/>
  <cols>
    <col min="1" max="1" width="21" customWidth="1"/>
    <col min="2" max="2" width="14" customWidth="1"/>
    <col min="3" max="3" width="28.625" customWidth="1"/>
    <col min="4" max="4" width="16.5" customWidth="1"/>
    <col min="5" max="5" width="14.5" bestFit="1" customWidth="1"/>
    <col min="6" max="6" width="12.375" bestFit="1" customWidth="1"/>
    <col min="7" max="7" width="12.625" customWidth="1"/>
    <col min="8" max="8" width="11.875" bestFit="1" customWidth="1"/>
  </cols>
  <sheetData>
    <row r="1" spans="1:9" ht="50.1" customHeight="1" x14ac:dyDescent="0.7">
      <c r="A1" s="26" t="s">
        <v>85</v>
      </c>
      <c r="B1" s="27"/>
      <c r="C1" s="27"/>
      <c r="D1" s="27"/>
      <c r="E1" s="27"/>
      <c r="F1" s="27"/>
      <c r="G1" s="27"/>
      <c r="H1" s="28"/>
      <c r="I1" s="5"/>
    </row>
    <row r="2" spans="1:9" ht="50.1" customHeight="1" x14ac:dyDescent="0.45">
      <c r="A2" s="29" t="s">
        <v>86</v>
      </c>
      <c r="B2" s="30"/>
      <c r="C2" s="30"/>
      <c r="D2" s="30"/>
      <c r="E2" s="30"/>
      <c r="F2" s="30"/>
      <c r="G2" s="30"/>
      <c r="H2" s="31"/>
      <c r="I2" s="5"/>
    </row>
    <row r="3" spans="1:9" ht="107.25" customHeight="1" x14ac:dyDescent="0.55000000000000004">
      <c r="A3" s="32" t="s">
        <v>0</v>
      </c>
      <c r="B3" s="32" t="s">
        <v>1</v>
      </c>
      <c r="C3" s="33" t="s">
        <v>2</v>
      </c>
      <c r="D3" s="34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6"/>
    </row>
    <row r="4" spans="1:9" ht="48" x14ac:dyDescent="0.55000000000000004">
      <c r="A4" s="12" t="s">
        <v>79</v>
      </c>
      <c r="B4" s="14" t="s">
        <v>8</v>
      </c>
      <c r="C4" s="13" t="s">
        <v>78</v>
      </c>
      <c r="D4" s="3" t="s">
        <v>81</v>
      </c>
      <c r="E4" s="15">
        <v>492000</v>
      </c>
      <c r="F4" s="16"/>
      <c r="G4" s="17"/>
      <c r="H4" s="18">
        <v>492000</v>
      </c>
      <c r="I4" s="6"/>
    </row>
    <row r="5" spans="1:9" ht="48" x14ac:dyDescent="0.55000000000000004">
      <c r="A5" s="36" t="s">
        <v>16</v>
      </c>
      <c r="B5" s="3" t="s">
        <v>8</v>
      </c>
      <c r="C5" s="4" t="s">
        <v>17</v>
      </c>
      <c r="D5" s="3" t="s">
        <v>80</v>
      </c>
      <c r="E5" s="19">
        <v>9978000</v>
      </c>
      <c r="F5" s="19">
        <v>9978000</v>
      </c>
      <c r="G5" s="20"/>
      <c r="H5" s="19"/>
      <c r="I5" s="6"/>
    </row>
    <row r="6" spans="1:9" ht="48" x14ac:dyDescent="0.55000000000000004">
      <c r="A6" s="36" t="s">
        <v>14</v>
      </c>
      <c r="B6" s="3" t="s">
        <v>8</v>
      </c>
      <c r="C6" s="35" t="s">
        <v>15</v>
      </c>
      <c r="D6" s="3" t="s">
        <v>80</v>
      </c>
      <c r="E6" s="19">
        <v>6995000</v>
      </c>
      <c r="F6" s="19">
        <v>6995000</v>
      </c>
      <c r="G6" s="20"/>
      <c r="H6" s="19"/>
      <c r="I6" s="6"/>
    </row>
    <row r="7" spans="1:9" ht="48" x14ac:dyDescent="0.55000000000000004">
      <c r="A7" s="12" t="s">
        <v>82</v>
      </c>
      <c r="B7" s="3" t="s">
        <v>8</v>
      </c>
      <c r="C7" s="13" t="s">
        <v>83</v>
      </c>
      <c r="D7" s="3" t="s">
        <v>80</v>
      </c>
      <c r="E7" s="21">
        <v>996000</v>
      </c>
      <c r="F7" s="21">
        <v>996000</v>
      </c>
      <c r="G7" s="17"/>
      <c r="H7" s="22"/>
      <c r="I7" s="11"/>
    </row>
    <row r="8" spans="1:9" ht="48" x14ac:dyDescent="0.55000000000000004">
      <c r="A8" s="12" t="s">
        <v>77</v>
      </c>
      <c r="B8" s="3" t="s">
        <v>8</v>
      </c>
      <c r="C8" s="13" t="s">
        <v>76</v>
      </c>
      <c r="D8" s="3" t="s">
        <v>80</v>
      </c>
      <c r="E8" s="21">
        <v>495000</v>
      </c>
      <c r="F8" s="16"/>
      <c r="G8" s="17"/>
      <c r="H8" s="22">
        <v>495000</v>
      </c>
      <c r="I8" s="6"/>
    </row>
    <row r="9" spans="1:9" ht="48" customHeight="1" x14ac:dyDescent="0.55000000000000004">
      <c r="A9" s="2" t="s">
        <v>12</v>
      </c>
      <c r="B9" s="3" t="s">
        <v>8</v>
      </c>
      <c r="C9" s="4" t="s">
        <v>13</v>
      </c>
      <c r="D9" s="3" t="s">
        <v>59</v>
      </c>
      <c r="E9" s="19">
        <v>972200</v>
      </c>
      <c r="F9" s="16"/>
      <c r="G9" s="20"/>
      <c r="H9" s="19">
        <v>972200</v>
      </c>
    </row>
    <row r="10" spans="1:9" ht="24" x14ac:dyDescent="0.55000000000000004">
      <c r="A10" s="9" t="s">
        <v>70</v>
      </c>
      <c r="B10" s="8">
        <v>2568</v>
      </c>
      <c r="C10" s="10" t="s">
        <v>71</v>
      </c>
      <c r="D10" s="3" t="s">
        <v>58</v>
      </c>
      <c r="E10" s="23">
        <v>489800</v>
      </c>
      <c r="F10" s="24"/>
      <c r="G10" s="20"/>
      <c r="H10" s="23">
        <v>489800</v>
      </c>
      <c r="I10" s="6"/>
    </row>
    <row r="11" spans="1:9" ht="48" customHeight="1" x14ac:dyDescent="0.55000000000000004">
      <c r="A11" s="36" t="s">
        <v>10</v>
      </c>
      <c r="B11" s="3" t="s">
        <v>8</v>
      </c>
      <c r="C11" s="35" t="s">
        <v>11</v>
      </c>
      <c r="D11" s="3" t="s">
        <v>58</v>
      </c>
      <c r="E11" s="19">
        <v>777426</v>
      </c>
      <c r="F11" s="16"/>
      <c r="G11" s="20"/>
      <c r="H11" s="19">
        <v>777426</v>
      </c>
    </row>
    <row r="12" spans="1:9" ht="51" customHeight="1" x14ac:dyDescent="0.55000000000000004">
      <c r="A12" s="38" t="s">
        <v>73</v>
      </c>
      <c r="B12" s="8">
        <v>2568</v>
      </c>
      <c r="C12" s="37" t="s">
        <v>72</v>
      </c>
      <c r="D12" s="3" t="s">
        <v>58</v>
      </c>
      <c r="E12" s="25">
        <v>4355150</v>
      </c>
      <c r="F12" s="24"/>
      <c r="G12" s="25">
        <v>4355150</v>
      </c>
      <c r="H12" s="25"/>
    </row>
    <row r="13" spans="1:9" ht="48" x14ac:dyDescent="0.55000000000000004">
      <c r="A13" s="36" t="s">
        <v>75</v>
      </c>
      <c r="B13" s="3" t="s">
        <v>8</v>
      </c>
      <c r="C13" s="4" t="s">
        <v>74</v>
      </c>
      <c r="D13" s="3" t="s">
        <v>84</v>
      </c>
      <c r="E13" s="19">
        <v>480000</v>
      </c>
      <c r="F13" s="16"/>
      <c r="G13" s="17"/>
      <c r="H13" s="19">
        <v>480000</v>
      </c>
      <c r="I13" s="6"/>
    </row>
    <row r="14" spans="1:9" ht="24" x14ac:dyDescent="0.55000000000000004">
      <c r="A14" s="39"/>
    </row>
  </sheetData>
  <sortState ref="A5:I14">
    <sortCondition ref="D5:D14"/>
  </sortState>
  <mergeCells count="2">
    <mergeCell ref="A1:H1"/>
    <mergeCell ref="A2:H2"/>
  </mergeCells>
  <pageMargins left="0.59055118110236227" right="0" top="0.15748031496062992" bottom="0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ปีพ.ศ.2567</vt:lpstr>
      <vt:lpstr>ปีพ.ศ.2568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1582</dc:creator>
  <cp:lastModifiedBy>Windows10</cp:lastModifiedBy>
  <cp:lastPrinted>2025-07-31T10:02:26Z</cp:lastPrinted>
  <dcterms:created xsi:type="dcterms:W3CDTF">2025-07-22T04:14:17Z</dcterms:created>
  <dcterms:modified xsi:type="dcterms:W3CDTF">2025-08-01T04:09:34Z</dcterms:modified>
</cp:coreProperties>
</file>